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1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15030" windowHeight="7725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<sst xmlns="http://schemas.openxmlformats.org/spreadsheetml/2006/main" count="49" uniqueCount="40">
  <si>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</si>
  <si>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</si>
  <si>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</si>
  <si>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</si>
  <si>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</si>
  <si>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</si>
  <si>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</si>
  <si>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</si>
  <si>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</si>
  <si>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</si>
  <si>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</si>
  <si>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</si>
  <si>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</si>
  <si>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</si>
  <si>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</si>
  <si>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</si>
  <si>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</si>
  <si>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</si>
  <si>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</si>
  <si>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</si>
  <si>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</si>
  <si>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</si>
  <si>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</si>
  <si>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</si>
  <si>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</si>
  <si>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</si>
  <si>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</si>
  <si>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</si>
  <si>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</si>
  <si>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</si>
  <si>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</si>
  <si>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</si>
  <si>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</si>
  <si>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</si>
  <si>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</si>
  <si>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</si>
  <si>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</si>
  <si>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</si>
  <si>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                                                                                                                                                                                                 Instituto Chihuahuense de Educación para los Adultos</t>
  </si>
  <si>
    <t>Del  01 Enero al 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</si>
</sst>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D27" sqref="D2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3" t="s">
        <v>38</v>
      </c>
      <c r="C2" s="4"/>
      <c r="D2" s="4"/>
      <c r="E2" s="4"/>
      <c r="F2" s="4"/>
      <c r="G2" s="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4" t="s">
        <v>20</v>
      </c>
      <c r="C5" s="6" t="s">
        <v>0</v>
      </c>
      <c r="D5" s="7" t="s">
        <v>1</v>
      </c>
      <c r="E5" s="6" t="s">
        <v>2</v>
      </c>
      <c r="F5" s="6" t="s">
        <v>3</v>
      </c>
      <c r="G5" s="6" t="s">
        <v>4</v>
      </c>
    </row>
    <row r="6" spans="2:7" ht="12.75" thickBot="1" x14ac:dyDescent="0.25">
      <c r="B6" s="45"/>
      <c r="C6" s="9" t="s">
        <v>5</v>
      </c>
      <c r="D6" s="27" t="s">
        <v>6</v>
      </c>
      <c r="E6" s="6" t="s">
        <v>7</v>
      </c>
      <c r="F6" s="33" t="s">
        <v>8</v>
      </c>
      <c r="G6" s="6" t="s">
        <v>9</v>
      </c>
    </row>
    <row r="7" spans="2:7" x14ac:dyDescent="0.2">
      <c r="B7" s="14"/>
      <c r="C7" s="20"/>
      <c r="D7" s="8"/>
      <c r="E7" s="28"/>
      <c r="F7" s="8"/>
      <c r="G7" s="28"/>
    </row>
    <row r="8" spans="2:7" x14ac:dyDescent="0.2">
      <c r="B8" s="15" t="s">
        <v>31</v>
      </c>
      <c r="C8" s="21"/>
      <c r="D8" s="29"/>
      <c r="E8" s="24"/>
      <c r="F8" s="29"/>
      <c r="G8" s="24"/>
    </row>
    <row r="9" spans="2:7" ht="12" customHeight="1" x14ac:dyDescent="0.2">
      <c r="B9" s="16" t="s">
        <v>21</v>
      </c>
      <c r="C9" s="22">
        <v>0</v>
      </c>
      <c r="D9" s="30">
        <v>0</v>
      </c>
      <c r="E9" s="24">
        <f t="shared" ref="E9:E18" si="0">C9+D9</f>
        <v>0</v>
      </c>
      <c r="F9" s="30">
        <v>0</v>
      </c>
      <c r="G9" s="23">
        <v>0</v>
      </c>
    </row>
    <row r="10" spans="2:7" x14ac:dyDescent="0.2">
      <c r="B10" s="16" t="s">
        <v>22</v>
      </c>
      <c r="C10" s="22">
        <v>0</v>
      </c>
      <c r="D10" s="30">
        <v>0</v>
      </c>
      <c r="E10" s="24">
        <f t="shared" si="0"/>
        <v>0</v>
      </c>
      <c r="F10" s="30">
        <v>0</v>
      </c>
      <c r="G10" s="23">
        <v>0</v>
      </c>
    </row>
    <row r="11" spans="2:7" x14ac:dyDescent="0.2">
      <c r="B11" s="16" t="s">
        <v>23</v>
      </c>
      <c r="C11" s="22">
        <v>0</v>
      </c>
      <c r="D11" s="30">
        <v>0</v>
      </c>
      <c r="E11" s="24">
        <f t="shared" si="0"/>
        <v>0</v>
      </c>
      <c r="F11" s="30">
        <v>0</v>
      </c>
      <c r="G11" s="23">
        <v>0</v>
      </c>
    </row>
    <row r="12" spans="2:7" x14ac:dyDescent="0.2">
      <c r="B12" s="16" t="s">
        <v>24</v>
      </c>
      <c r="C12" s="22">
        <v>0</v>
      </c>
      <c r="D12" s="30">
        <v>0</v>
      </c>
      <c r="E12" s="24">
        <f t="shared" si="0"/>
        <v>0</v>
      </c>
      <c r="F12" s="30"/>
      <c r="G12" s="23">
        <v>0</v>
      </c>
    </row>
    <row r="13" spans="2:7" x14ac:dyDescent="0.2">
      <c r="B13" s="16" t="s">
        <v>25</v>
      </c>
      <c r="C13" s="22">
        <v>0</v>
      </c>
      <c r="D13" s="30">
        <v>0</v>
      </c>
      <c r="E13" s="24">
        <f t="shared" si="0"/>
        <v>0</v>
      </c>
      <c r="F13" s="30">
        <v>0</v>
      </c>
      <c r="G13" s="23">
        <v>0</v>
      </c>
    </row>
    <row r="14" spans="2:7" x14ac:dyDescent="0.2">
      <c r="B14" s="16" t="s">
        <v>26</v>
      </c>
      <c r="C14" s="22">
        <v>0</v>
      </c>
      <c r="D14" s="30">
        <v>0</v>
      </c>
      <c r="E14" s="24">
        <f t="shared" si="0"/>
        <v>0</v>
      </c>
      <c r="F14" s="30">
        <v>0</v>
      </c>
      <c r="G14" s="23">
        <v>0</v>
      </c>
    </row>
    <row r="15" spans="2:7" ht="24" customHeight="1" x14ac:dyDescent="0.2">
      <c r="B15" s="17" t="s">
        <v>27</v>
      </c>
      <c r="C15" s="22">
        <v>0</v>
      </c>
      <c r="D15" s="30">
        <v>0</v>
      </c>
      <c r="E15" s="24">
        <f t="shared" si="0"/>
        <v>0</v>
      </c>
      <c r="F15" s="30">
        <v>0</v>
      </c>
      <c r="G15" s="23">
        <v>0</v>
      </c>
    </row>
    <row r="16" spans="2:7" ht="36" customHeight="1" x14ac:dyDescent="0.2">
      <c r="B16" s="17" t="s">
        <v>28</v>
      </c>
      <c r="C16" s="22">
        <v>115921440</v>
      </c>
      <c r="D16" s="30">
        <v>6702856.5999999996</v>
      </c>
      <c r="E16" s="24">
        <f t="shared" si="0"/>
        <v>122624296.59999999</v>
      </c>
      <c r="F16" s="30">
        <v>122624296.59999999</v>
      </c>
      <c r="G16" s="23">
        <v>122624296.59999999</v>
      </c>
    </row>
    <row r="17" spans="2:7" ht="24" customHeight="1" x14ac:dyDescent="0.2">
      <c r="B17" s="17" t="s">
        <v>29</v>
      </c>
      <c r="C17" s="22">
        <v>2588735.0099999998</v>
      </c>
      <c r="D17" s="30">
        <v>-90153.600000000006</v>
      </c>
      <c r="E17" s="24">
        <f t="shared" si="0"/>
        <v>2498581.4099999997</v>
      </c>
      <c r="F17" s="30">
        <v>2498581.41</v>
      </c>
      <c r="G17" s="23">
        <v>2498581.41</v>
      </c>
    </row>
    <row r="18" spans="2:7" ht="24" customHeight="1" x14ac:dyDescent="0.2">
      <c r="B18" s="16" t="s">
        <v>30</v>
      </c>
      <c r="C18" s="23">
        <v>0</v>
      </c>
      <c r="D18" s="30">
        <v>0</v>
      </c>
      <c r="E18" s="24">
        <f t="shared" si="0"/>
        <v>0</v>
      </c>
      <c r="F18" s="30">
        <v>0</v>
      </c>
      <c r="G18" s="23">
        <v>0</v>
      </c>
    </row>
    <row r="19" spans="2:7" x14ac:dyDescent="0.2">
      <c r="B19" s="18"/>
      <c r="C19" s="24"/>
      <c r="D19" s="29"/>
      <c r="E19" s="24"/>
      <c r="F19" s="29"/>
      <c r="G19" s="24"/>
    </row>
    <row r="20" spans="2:7" x14ac:dyDescent="0.2">
      <c r="B20" s="19" t="s">
        <v>33</v>
      </c>
      <c r="C20" s="25">
        <f>SUM(C9:C18)</f>
        <v>118510175.01000001</v>
      </c>
      <c r="D20" s="31">
        <f>SUM(D9:D18)</f>
        <v>6612703</v>
      </c>
      <c r="E20" s="25">
        <f>C20+D20</f>
        <v>125122878.01000001</v>
      </c>
      <c r="F20" s="31">
        <f>SUM(F9:F18)</f>
        <v>125122878.00999999</v>
      </c>
      <c r="G20" s="25">
        <f>SUM(G9:G18)</f>
        <v>125122878.00999999</v>
      </c>
    </row>
    <row r="21" spans="2:7" ht="12.75" thickBot="1" x14ac:dyDescent="0.25">
      <c r="B21" s="19"/>
      <c r="C21" s="26"/>
      <c r="D21" s="31"/>
      <c r="E21" s="25"/>
      <c r="F21" s="31"/>
      <c r="G21" s="26"/>
    </row>
    <row r="22" spans="2:7" ht="39" customHeight="1" thickBot="1" x14ac:dyDescent="0.25">
      <c r="B22" s="44" t="s">
        <v>20</v>
      </c>
      <c r="C22" s="6" t="s">
        <v>36</v>
      </c>
      <c r="D22" s="32" t="s">
        <v>1</v>
      </c>
      <c r="E22" s="6" t="s">
        <v>2</v>
      </c>
      <c r="F22" s="6" t="s">
        <v>3</v>
      </c>
      <c r="G22" s="34" t="s">
        <v>35</v>
      </c>
    </row>
    <row r="23" spans="2:7" ht="12.75" thickBot="1" x14ac:dyDescent="0.25">
      <c r="B23" s="45"/>
      <c r="C23" s="9" t="s">
        <v>5</v>
      </c>
      <c r="D23" s="6" t="s">
        <v>6</v>
      </c>
      <c r="E23" s="6" t="s">
        <v>7</v>
      </c>
      <c r="F23" s="6" t="s">
        <v>8</v>
      </c>
      <c r="G23" s="34" t="s">
        <v>9</v>
      </c>
    </row>
    <row r="24" spans="2:7" s="2" customFormat="1" x14ac:dyDescent="0.2">
      <c r="B24" s="35"/>
      <c r="C24" s="39"/>
      <c r="D24" s="24"/>
      <c r="E24" s="24"/>
      <c r="F24" s="24"/>
      <c r="G24" s="40"/>
    </row>
    <row r="25" spans="2:7" ht="12" customHeight="1" x14ac:dyDescent="0.2">
      <c r="B25" s="36" t="s">
        <v>32</v>
      </c>
      <c r="C25" s="24"/>
      <c r="D25" s="24"/>
      <c r="E25" s="24"/>
      <c r="F25" s="24"/>
      <c r="G25" s="40"/>
    </row>
    <row r="26" spans="2:7" ht="12" customHeight="1" x14ac:dyDescent="0.2">
      <c r="B26" s="35" t="s">
        <v>11</v>
      </c>
      <c r="C26" s="23">
        <v>57145190.439999998</v>
      </c>
      <c r="D26" s="23">
        <v>2589995.59</v>
      </c>
      <c r="E26" s="24">
        <f t="shared" ref="E26:E34" si="1">C26+D26</f>
        <v>59735186.030000001</v>
      </c>
      <c r="F26" s="23">
        <v>59735186.030000001</v>
      </c>
      <c r="G26" s="41">
        <v>62062551.479999997</v>
      </c>
    </row>
    <row r="27" spans="2:7" ht="12" customHeight="1" x14ac:dyDescent="0.2">
      <c r="B27" s="35" t="s">
        <v>12</v>
      </c>
      <c r="C27" s="23">
        <v>7835522</v>
      </c>
      <c r="D27" s="23">
        <v>201002.26</v>
      </c>
      <c r="E27" s="24">
        <f t="shared" si="1"/>
        <v>8036524.2599999998</v>
      </c>
      <c r="F27" s="23">
        <v>8036524.2599999998</v>
      </c>
      <c r="G27" s="41">
        <v>8036524.2599999998</v>
      </c>
    </row>
    <row r="28" spans="2:7" x14ac:dyDescent="0.2">
      <c r="B28" s="35" t="s">
        <v>13</v>
      </c>
      <c r="C28" s="23">
        <v>13183326.57</v>
      </c>
      <c r="D28" s="23">
        <v>-384370.83</v>
      </c>
      <c r="E28" s="24">
        <f t="shared" si="1"/>
        <v>12798955.74</v>
      </c>
      <c r="F28" s="23">
        <v>12798955.74</v>
      </c>
      <c r="G28" s="41">
        <v>13060325.439999999</v>
      </c>
    </row>
    <row r="29" spans="2:7" x14ac:dyDescent="0.2">
      <c r="B29" s="35" t="s">
        <v>14</v>
      </c>
      <c r="C29" s="23">
        <v>40346136</v>
      </c>
      <c r="D29" s="23">
        <v>4206076</v>
      </c>
      <c r="E29" s="24">
        <f t="shared" si="1"/>
        <v>44552212</v>
      </c>
      <c r="F29" s="23">
        <v>44552212</v>
      </c>
      <c r="G29" s="41">
        <v>44552212</v>
      </c>
    </row>
    <row r="30" spans="2:7" x14ac:dyDescent="0.2">
      <c r="B30" s="35" t="s">
        <v>15</v>
      </c>
      <c r="C30" s="23">
        <v>0</v>
      </c>
      <c r="D30" s="23">
        <v>0</v>
      </c>
      <c r="E30" s="24">
        <f t="shared" si="1"/>
        <v>0</v>
      </c>
      <c r="F30" s="23">
        <v>0</v>
      </c>
      <c r="G30" s="41">
        <v>0</v>
      </c>
    </row>
    <row r="31" spans="2:7" x14ac:dyDescent="0.2">
      <c r="B31" s="35" t="s">
        <v>16</v>
      </c>
      <c r="C31" s="23">
        <v>0</v>
      </c>
      <c r="D31" s="23">
        <v>0</v>
      </c>
      <c r="E31" s="24">
        <f t="shared" si="1"/>
        <v>0</v>
      </c>
      <c r="F31" s="23">
        <v>0</v>
      </c>
      <c r="G31" s="41">
        <v>0</v>
      </c>
    </row>
    <row r="32" spans="2:7" x14ac:dyDescent="0.2">
      <c r="B32" s="35" t="s">
        <v>17</v>
      </c>
      <c r="C32" s="23">
        <v>0</v>
      </c>
      <c r="D32" s="23">
        <v>0</v>
      </c>
      <c r="E32" s="24">
        <f t="shared" si="1"/>
        <v>0</v>
      </c>
      <c r="F32" s="23">
        <v>0</v>
      </c>
      <c r="G32" s="41">
        <v>0</v>
      </c>
    </row>
    <row r="33" spans="2:7" x14ac:dyDescent="0.2">
      <c r="B33" s="35" t="s">
        <v>18</v>
      </c>
      <c r="C33" s="23">
        <v>0</v>
      </c>
      <c r="D33" s="23">
        <v>0</v>
      </c>
      <c r="E33" s="24">
        <f t="shared" si="1"/>
        <v>0</v>
      </c>
      <c r="F33" s="23">
        <v>0</v>
      </c>
      <c r="G33" s="41">
        <v>0</v>
      </c>
    </row>
    <row r="34" spans="2:7" x14ac:dyDescent="0.2">
      <c r="B34" s="35" t="s">
        <v>19</v>
      </c>
      <c r="C34" s="23">
        <v>0</v>
      </c>
      <c r="D34" s="23">
        <v>0</v>
      </c>
      <c r="E34" s="24">
        <f t="shared" si="1"/>
        <v>0</v>
      </c>
      <c r="F34" s="23">
        <v>0</v>
      </c>
      <c r="G34" s="41">
        <v>0</v>
      </c>
    </row>
    <row r="35" spans="2:7" x14ac:dyDescent="0.2">
      <c r="B35" s="35"/>
      <c r="C35" s="24"/>
      <c r="D35" s="24"/>
      <c r="E35" s="24"/>
      <c r="F35" s="24"/>
      <c r="G35" s="40"/>
    </row>
    <row r="36" spans="2:7" x14ac:dyDescent="0.2">
      <c r="B36" s="37" t="s">
        <v>34</v>
      </c>
      <c r="C36" s="25">
        <f>SUM(C26:C34)</f>
        <v>118510175.00999999</v>
      </c>
      <c r="D36" s="25">
        <f>SUM(D26:D34)</f>
        <v>6612703.0199999996</v>
      </c>
      <c r="E36" s="25">
        <f>SUM(E26:E34)</f>
        <v>125122878.03</v>
      </c>
      <c r="F36" s="25">
        <f>SUM(F26:F34)</f>
        <v>125122878.03</v>
      </c>
      <c r="G36" s="42">
        <f>SUM(G26:G34)</f>
        <v>127711613.17999999</v>
      </c>
    </row>
    <row r="37" spans="2:7" s="2" customFormat="1" ht="12.75" thickBot="1" x14ac:dyDescent="0.25">
      <c r="B37" s="38"/>
      <c r="C37" s="24"/>
      <c r="D37" s="24"/>
      <c r="E37" s="24"/>
      <c r="F37" s="24"/>
      <c r="G37" s="43"/>
    </row>
    <row r="38" spans="2:7" ht="12.75" thickBot="1" x14ac:dyDescent="0.25">
      <c r="B38" s="10" t="s">
        <v>37</v>
      </c>
      <c r="C38" s="11">
        <f>C20-C36</f>
        <v>0</v>
      </c>
      <c r="D38" s="11">
        <f>D20-D36</f>
        <v>-1.9999999552965164E-2</v>
      </c>
      <c r="E38" s="11">
        <f>D38+C38</f>
        <v>-1.9999999552965164E-2</v>
      </c>
      <c r="F38" s="11">
        <f>F20-F36</f>
        <v>-2.000001072883606E-2</v>
      </c>
      <c r="G38" s="12">
        <f>G20-G36</f>
        <v>-2588735.1700000018</v>
      </c>
    </row>
    <row r="39" spans="2:7" s="13" customFormat="1" ht="15" customHeight="1" x14ac:dyDescent="0.2"/>
    <row r="40" spans="2:7" s="13" customFormat="1" x14ac:dyDescent="0.2"/>
    <row r="41" spans="2:7" s="13" customFormat="1" x14ac:dyDescent="0.2"/>
    <row r="42" spans="2:7" s="13" customFormat="1" x14ac:dyDescent="0.2"/>
    <row r="43" spans="2:7" s="13" customFormat="1" x14ac:dyDescent="0.2"/>
    <row r="44" spans="2:7" s="13" customFormat="1" x14ac:dyDescent="0.2"/>
    <row r="45" spans="2:7" s="13" customFormat="1" x14ac:dyDescent="0.2"/>
    <row r="46" spans="2:7" s="13" customFormat="1" x14ac:dyDescent="0.2"/>
    <row r="47" spans="2:7" s="13" customFormat="1" x14ac:dyDescent="0.2"/>
    <row r="48" spans="2:7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</sheetData>
  <sheetProtection algorithmName="SHA-512" hashValue="dEFFHJ1weQejK2Y4kBuirND69wHlFHqBAOjyJvMQxM8gc9WvIuvb23uKTAGCouJOegz7hE+jcRSS1cYiy3GH1g==" saltValue="p5qSkYx6RtjtKuvEi5WbPw==" spinCount="100000" sheet="1" formatColumns="0" formatRows="0"/>
  <mergeCells count="4">
    <mergeCell ref="B5:B6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2022-02-03T18:35:22Z</cp:lastPrinted>
  <dcterms:created xsi:type="dcterms:W3CDTF">2019-12-11T17:18:27Z</dcterms:created>
  <dcterms:modified xsi:type="dcterms:W3CDTF">2022-02-03T19:05:16Z</dcterms:modified>
</cp:coreProperties>
</file>